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nevezioregionas-my.sharepoint.com/personal/inga_adomaitiene_panevezioregionas_lt/Documents/Dokumentai/PANEVEZIO REGIONO PLETROS TARYBA/KVIETIMAI/"/>
    </mc:Choice>
  </mc:AlternateContent>
  <xr:revisionPtr revIDLastSave="0" documentId="8_{E1C7A224-BA41-41A6-A34F-DFF2B5F5C92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apas1" sheetId="1" r:id="rId1"/>
  </sheets>
  <definedNames>
    <definedName name="_xlnm.Print_Area" localSheetId="0">Lapas1!$A$1:$AI$10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<sst xmlns="http://schemas.openxmlformats.org/spreadsheetml/2006/main" count="286" uniqueCount="99">
  <si>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</si>
  <si>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</si>
  <si>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</si>
  <si>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</si>
  <si>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</si>
  <si>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</si>
  <si>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</si>
  <si>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</si>
  <si>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</si>
  <si>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</si>
  <si>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</si>
  <si>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</si>
  <si>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</si>
  <si>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Pastabos:</t>
  </si>
  <si>
    <t>_____________________________________________________________________________________________________________________________________________________________________________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</si>
  <si>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</si>
  <si>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</si>
  <si>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</si>
  <si>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</si>
  <si>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</si>
  <si>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</si>
  <si>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</si>
  <si>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</si>
  <si>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</si>
  <si>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</si>
  <si>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</si>
  <si>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</si>
  <si>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</si>
  <si>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</si>
  <si>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</si>
  <si>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</si>
  <si>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</si>
  <si>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</si>
  <si>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</si>
  <si>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</si>
  <si>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</si>
  <si>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 xml:space="preserve">
Bendrojo finansavimo lėšos</t>
  </si>
  <si>
    <t>Nuosavo įnašo dydis (eurais)</t>
  </si>
  <si>
    <t>1. Lentelės 3–5, 15, 16,  28 stulpeliuose nurodomi INVESTIS formoje pateikiami šie duomenų grupavimo lygiai: Europos Sąjungos lėšų fondas, asignavimų valdytojas, administruojančioji institucija, pažangos priemonė, veikla.</t>
  </si>
  <si>
    <t>2. Lentelės 3–5, 14–18, 21–26, 28–35 stulpeliuose duomenys filtruojami iš INVESTIS formos.</t>
  </si>
  <si>
    <t>ES lėšų fondas</t>
  </si>
  <si>
    <r>
      <t>Finansavimas pagal regioną, kuriam gali būti priskiriama</t>
    </r>
    <r>
      <rPr>
        <b/>
        <sz val="10"/>
        <color theme="1"/>
        <rFont val="Times New Roman"/>
        <family val="1"/>
        <charset val="186"/>
      </rPr>
      <t xml:space="preserve"> (-os) projekto veikla
 (-os) </t>
    </r>
  </si>
  <si>
    <r>
      <t>20</t>
    </r>
    <r>
      <rPr>
        <sz val="10"/>
        <rFont val="Times New Roman"/>
        <family val="1"/>
        <charset val="186"/>
      </rPr>
      <t>21–</t>
    </r>
    <r>
      <rPr>
        <sz val="10"/>
        <color theme="1"/>
        <rFont val="Times New Roman"/>
        <family val="1"/>
        <charset val="186"/>
      </rPr>
      <t>2027 metų Europos Sąjungos fondų investicijų programos ir Ekonomikos gaivinimo ir atsparumo didinimo plano „Naujos kartos Lietuva“ administravimo taisyklių
7 priedas</t>
    </r>
  </si>
  <si>
    <t>10-001-06-01-03 (RE)</t>
  </si>
  <si>
    <t xml:space="preserve"> Skatinti darnų judumą miestuose</t>
  </si>
  <si>
    <t>2021–2027 m. Europos Sąjungos investicijų programos uždavinys "8.1 Skatinti tvarų daugiarūšį judumą miestuose kaip vieną iš perėjimo prie nulinio anglies dioksido kiekio technologijų ekonomikos dalių"</t>
  </si>
  <si>
    <t>Ne</t>
  </si>
  <si>
    <t>Dviračiams skirtos infrastruktūros naudotojų skaičius per metus</t>
  </si>
  <si>
    <t>R.B.2.2064</t>
  </si>
  <si>
    <t>Naudotojai per metus</t>
  </si>
  <si>
    <t xml:space="preserve">Dviračiams skirta infrastruktūra, kuriai
suteikta parama </t>
  </si>
  <si>
    <t>P.B.2.0058</t>
  </si>
  <si>
    <t>Kilometrai</t>
  </si>
  <si>
    <t>Viešasis</t>
  </si>
  <si>
    <t>SM</t>
  </si>
  <si>
    <t>CPVA</t>
  </si>
  <si>
    <t xml:space="preserve">Dotacija </t>
  </si>
  <si>
    <t>Planavimas</t>
  </si>
  <si>
    <t>-</t>
  </si>
  <si>
    <t>ERPF</t>
  </si>
  <si>
    <t>2024-09</t>
  </si>
  <si>
    <t>2024-08</t>
  </si>
  <si>
    <t>2024-06</t>
  </si>
  <si>
    <t>Skaičius</t>
  </si>
  <si>
    <t>DALINIS PANEVĖŽIO REGIONO KVIETIMŲ TEIKTI PROJEKTŲ ĮGYVENDINIMO PLANUS PLANAS</t>
  </si>
  <si>
    <t>25-101-P</t>
  </si>
  <si>
    <t>Pėsčiųjų ir dviračių tako nuo Vakarinės g. link Berčiūnų gyvenvietės modernizavimas integruojant į bendrą bevariklio transporto tinklą</t>
  </si>
  <si>
    <t>Dviračių arba pėsčiųjų ir / ar dviračių tako Klaipėdos g. (nuo Nemuno g. iki miesto ribos) modernizavimas integruojant į bendrą bevariklio transporto tinklą</t>
  </si>
  <si>
    <t>Panevėžio miesto savivaldybės administracija</t>
  </si>
  <si>
    <t>25-102-P</t>
  </si>
  <si>
    <t>Dviračių arba pėsčiųjų ir / ar dviračių tako Smėlynės g. (nuo J. Basanavičiaus g. iki S. Kerbedžio g.) modernizavimas integruojant į bendrą bevariklio transporto tinklą</t>
  </si>
  <si>
    <t>25-103-P</t>
  </si>
  <si>
    <t xml:space="preserve">Dviračių ir pėsčiųjų takų infrastruktūros modernizavimas Pušaloto g. ir Ramygalos g. Panevėžio mieste </t>
  </si>
  <si>
    <t>Dviračių arba pėsčiųjų ir / ar dviračių tako Pušaloto g. (nuo geležinkelio pervažos iki miesto ribos) modernizavimas integruojant į bendrą bevariklio transporto tinklą</t>
  </si>
  <si>
    <t>Dviračių arba pėsčiųjų ir / ar dviračių tako Ramygalos g. (nuo Nemuno g. iki miesto ribos) modernizavimas integruojant į bendrą bevariklio transporto tinklą</t>
  </si>
  <si>
    <t>2025-03</t>
  </si>
  <si>
    <t>2025-05</t>
  </si>
  <si>
    <t>25-104-P</t>
  </si>
  <si>
    <t>A. Jakšto gatvės pėsčiųjų ir dviračių tilto (nuo Kranto g. iki A. Jakšto g.) atnaujinimas / įrengimas integruojant į bendrą bevariklio transporto tinklą</t>
  </si>
  <si>
    <t>25-105-P</t>
  </si>
  <si>
    <t>Gatvių infrastruktūros rekonstravimas Panevėžio mieste, užtikrinant eismo saugumą ir pašalinant juodąsias dėmes</t>
  </si>
  <si>
    <t>10-001-05-03-07 (RE)</t>
  </si>
  <si>
    <t xml:space="preserve"> Gerinti eismo saugą vietinės reikšmės keliuose ir gatvėse</t>
  </si>
  <si>
    <t>Klaipėdos g.–Nemuno g. rekonstravimas, užtikrinant eismo saugumą ir pašalinant juodąją dėmę</t>
  </si>
  <si>
    <t>Klaipėdos g.–Vakarinės g. rekonstravimas, užtikrinant eismo saugumą ir pašalinant juodąją dėmę</t>
  </si>
  <si>
    <t>2021–2027 m. Europos Sąjungos investicijų programos uždavinys "3.2. Plėtoti ir stiprinti tvarų, klimato kaitai atsparų, pažangų ir įvairiarūšį nacionalinį, regioninį ir vietos judumą, įskaitant geresnes galimybes naudotis TEN-T ir tarpvalstybinį judumą"</t>
  </si>
  <si>
    <t>R.S.2.3024</t>
  </si>
  <si>
    <t>Panaikintos juodosios dėmės ar avaringos vietos vietinės reikšmės keliuose (gatvėse)</t>
  </si>
  <si>
    <t>P.S.2.1023</t>
  </si>
  <si>
    <t xml:space="preserve">Įdiegtos saugų eismą gerinančios priemonės vietinės reikšmės keliuose (gatvėse) </t>
  </si>
  <si>
    <t>25-106-P</t>
  </si>
  <si>
    <t>J. Basanavičiaus g.–Beržų g. rekonstravimas, užtikrinant eismo saugumą ir pašalinant juodąją dėmę</t>
  </si>
  <si>
    <t xml:space="preserve">  Gerinti eismo saugą vietinės reikšmės keliuose ir gatvėse</t>
  </si>
  <si>
    <t>25-107-P</t>
  </si>
  <si>
    <t>2024-07</t>
  </si>
  <si>
    <t>2024-10</t>
  </si>
  <si>
    <t>2024-12</t>
  </si>
  <si>
    <t>2025-07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</si>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</sst>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4"/>
  <sheetViews>
    <sheetView tabSelected="1" zoomScale="85" zoomScaleNormal="85" workbookViewId="0">
      <selection activeCell="AI15" sqref="AI15:AJ18"/>
    </sheetView>
  </sheetViews>
  <sheetFormatPr defaultColWidth="9.140625" defaultRowHeight="12.75" x14ac:dyDescent="0.25"/>
  <cols>
    <col min="1" max="1" width="1.85546875" style="5" customWidth="1"/>
    <col min="2" max="2" width="21" style="5" customWidth="1"/>
    <col min="3" max="3" width="17.7109375" style="5" customWidth="1"/>
    <col min="4" max="5" width="13.85546875" style="5" customWidth="1"/>
    <col min="6" max="6" width="18.28515625" style="5" customWidth="1"/>
    <col min="7" max="7" width="50.140625" style="5" customWidth="1"/>
    <col min="8" max="8" width="14.7109375" style="5" customWidth="1"/>
    <col min="9" max="9" width="13.85546875" style="5" customWidth="1"/>
    <col min="10" max="10" width="12.7109375" style="5" customWidth="1"/>
    <col min="11" max="12" width="10.5703125" style="5" customWidth="1"/>
    <col min="13" max="13" width="12.7109375" style="5" customWidth="1"/>
    <col min="14" max="14" width="10.5703125" style="5" customWidth="1"/>
    <col min="15" max="16" width="15.85546875" style="5" customWidth="1"/>
    <col min="17" max="17" width="18.5703125" style="5" customWidth="1"/>
    <col min="18" max="18" width="15.85546875" style="5" customWidth="1"/>
    <col min="19" max="21" width="14" style="5" customWidth="1"/>
    <col min="22" max="22" width="12" style="5" customWidth="1"/>
    <col min="23" max="23" width="11.28515625" style="5" customWidth="1"/>
    <col min="24" max="24" width="10" style="5" customWidth="1"/>
    <col min="25" max="25" width="11.7109375" style="5" customWidth="1"/>
    <col min="26" max="27" width="12.28515625" style="5" customWidth="1"/>
    <col min="28" max="29" width="11.28515625" style="5" customWidth="1"/>
    <col min="30" max="30" width="12.28515625" style="5" customWidth="1"/>
    <col min="31" max="31" width="12.7109375" style="5" customWidth="1"/>
    <col min="32" max="33" width="11.140625" style="5" customWidth="1"/>
    <col min="34" max="34" width="24.28515625" style="5" customWidth="1"/>
    <col min="35" max="35" width="19.42578125" style="5" customWidth="1"/>
    <col min="36" max="36" width="10.42578125" style="5" customWidth="1"/>
    <col min="37" max="16384" width="9.140625" style="5"/>
  </cols>
  <sheetData>
    <row r="1" spans="2:36" x14ac:dyDescent="0.25">
      <c r="J1" s="6"/>
      <c r="AD1" s="44" t="s">
        <v>42</v>
      </c>
      <c r="AE1" s="44"/>
      <c r="AF1" s="44"/>
      <c r="AG1" s="44"/>
      <c r="AH1" s="44"/>
      <c r="AI1" s="44"/>
    </row>
    <row r="3" spans="2:36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2:36" x14ac:dyDescent="0.25">
      <c r="B4" s="47" t="s">
        <v>64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</row>
    <row r="6" spans="2:36" x14ac:dyDescent="0.25">
      <c r="B6" s="40" t="s">
        <v>0</v>
      </c>
      <c r="C6" s="40" t="s">
        <v>1</v>
      </c>
      <c r="D6" s="40" t="s">
        <v>18</v>
      </c>
      <c r="E6" s="40" t="s">
        <v>19</v>
      </c>
      <c r="F6" s="40" t="s">
        <v>20</v>
      </c>
      <c r="G6" s="40" t="s">
        <v>2</v>
      </c>
      <c r="H6" s="40" t="s">
        <v>3</v>
      </c>
      <c r="I6" s="40" t="s">
        <v>4</v>
      </c>
      <c r="J6" s="46" t="s">
        <v>5</v>
      </c>
      <c r="K6" s="46"/>
      <c r="L6" s="46"/>
      <c r="M6" s="46"/>
      <c r="N6" s="35" t="s">
        <v>29</v>
      </c>
      <c r="O6" s="40" t="s">
        <v>21</v>
      </c>
      <c r="P6" s="37" t="s">
        <v>28</v>
      </c>
      <c r="Q6" s="37" t="s">
        <v>22</v>
      </c>
      <c r="R6" s="37" t="s">
        <v>27</v>
      </c>
      <c r="S6" s="37" t="s">
        <v>23</v>
      </c>
      <c r="T6" s="40" t="s">
        <v>30</v>
      </c>
      <c r="U6" s="40" t="s">
        <v>31</v>
      </c>
      <c r="V6" s="46" t="s">
        <v>32</v>
      </c>
      <c r="W6" s="46"/>
      <c r="X6" s="46"/>
      <c r="Y6" s="46"/>
      <c r="Z6" s="46"/>
      <c r="AA6" s="46"/>
      <c r="AB6" s="40" t="s">
        <v>37</v>
      </c>
      <c r="AC6" s="38" t="s">
        <v>40</v>
      </c>
      <c r="AD6" s="41" t="s">
        <v>41</v>
      </c>
      <c r="AE6" s="42"/>
      <c r="AF6" s="43"/>
      <c r="AG6" s="35" t="s">
        <v>17</v>
      </c>
      <c r="AH6" s="35" t="s">
        <v>26</v>
      </c>
      <c r="AI6" s="40" t="s">
        <v>24</v>
      </c>
      <c r="AJ6" s="35" t="s">
        <v>25</v>
      </c>
    </row>
    <row r="7" spans="2:36" ht="140.25" x14ac:dyDescent="0.25">
      <c r="B7" s="40"/>
      <c r="C7" s="40"/>
      <c r="D7" s="40"/>
      <c r="E7" s="40"/>
      <c r="F7" s="40"/>
      <c r="G7" s="40"/>
      <c r="H7" s="40"/>
      <c r="I7" s="40"/>
      <c r="J7" s="1" t="s">
        <v>6</v>
      </c>
      <c r="K7" s="1" t="s">
        <v>7</v>
      </c>
      <c r="L7" s="1" t="s">
        <v>8</v>
      </c>
      <c r="M7" s="2" t="s">
        <v>9</v>
      </c>
      <c r="N7" s="36"/>
      <c r="O7" s="40"/>
      <c r="P7" s="37"/>
      <c r="Q7" s="37"/>
      <c r="R7" s="37"/>
      <c r="S7" s="37"/>
      <c r="T7" s="40"/>
      <c r="U7" s="40"/>
      <c r="V7" s="1" t="s">
        <v>34</v>
      </c>
      <c r="W7" s="1" t="s">
        <v>35</v>
      </c>
      <c r="X7" s="1" t="s">
        <v>10</v>
      </c>
      <c r="Y7" s="1" t="s">
        <v>36</v>
      </c>
      <c r="Z7" s="1" t="s">
        <v>33</v>
      </c>
      <c r="AA7" s="1" t="s">
        <v>15</v>
      </c>
      <c r="AB7" s="40"/>
      <c r="AC7" s="39"/>
      <c r="AD7" s="1" t="s">
        <v>11</v>
      </c>
      <c r="AE7" s="1" t="s">
        <v>12</v>
      </c>
      <c r="AF7" s="1" t="s">
        <v>16</v>
      </c>
      <c r="AG7" s="36"/>
      <c r="AH7" s="36"/>
      <c r="AI7" s="40"/>
      <c r="AJ7" s="36"/>
    </row>
    <row r="8" spans="2:36" x14ac:dyDescent="0.25"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4">
        <v>15</v>
      </c>
      <c r="Q8" s="4">
        <v>16</v>
      </c>
      <c r="R8" s="4">
        <v>17</v>
      </c>
      <c r="S8" s="8">
        <v>18</v>
      </c>
      <c r="T8" s="4">
        <v>19</v>
      </c>
      <c r="U8" s="4">
        <v>20</v>
      </c>
      <c r="V8" s="4">
        <v>21</v>
      </c>
      <c r="W8" s="4">
        <v>22</v>
      </c>
      <c r="X8" s="4">
        <v>23</v>
      </c>
      <c r="Y8" s="4">
        <v>24</v>
      </c>
      <c r="Z8" s="4">
        <v>25</v>
      </c>
      <c r="AA8" s="4">
        <v>26</v>
      </c>
      <c r="AB8" s="4">
        <v>27</v>
      </c>
      <c r="AC8" s="4">
        <v>28</v>
      </c>
      <c r="AD8" s="4">
        <v>29</v>
      </c>
      <c r="AE8" s="4">
        <v>30</v>
      </c>
      <c r="AF8" s="4">
        <v>31</v>
      </c>
      <c r="AG8" s="4">
        <v>32</v>
      </c>
      <c r="AH8" s="4">
        <v>33</v>
      </c>
      <c r="AI8" s="4">
        <v>34</v>
      </c>
      <c r="AJ8" s="4">
        <v>35</v>
      </c>
    </row>
    <row r="9" spans="2:36" s="19" customFormat="1" ht="72" x14ac:dyDescent="0.25">
      <c r="B9" s="27" t="s">
        <v>65</v>
      </c>
      <c r="C9" s="23" t="s">
        <v>66</v>
      </c>
      <c r="D9" s="27" t="s">
        <v>43</v>
      </c>
      <c r="E9" s="27" t="s">
        <v>44</v>
      </c>
      <c r="F9" s="27" t="s">
        <v>66</v>
      </c>
      <c r="G9" s="27" t="s">
        <v>45</v>
      </c>
      <c r="H9" s="27" t="s">
        <v>46</v>
      </c>
      <c r="I9" s="27" t="s">
        <v>46</v>
      </c>
      <c r="J9" s="3" t="s">
        <v>47</v>
      </c>
      <c r="K9" s="3" t="s">
        <v>48</v>
      </c>
      <c r="L9" s="3" t="s">
        <v>49</v>
      </c>
      <c r="M9" s="16">
        <v>1165</v>
      </c>
      <c r="N9" s="27" t="s">
        <v>53</v>
      </c>
      <c r="O9" s="27" t="s">
        <v>68</v>
      </c>
      <c r="P9" s="23" t="s">
        <v>54</v>
      </c>
      <c r="Q9" s="23" t="s">
        <v>55</v>
      </c>
      <c r="R9" s="23" t="s">
        <v>56</v>
      </c>
      <c r="S9" s="23" t="s">
        <v>57</v>
      </c>
      <c r="T9" s="29">
        <v>1500000</v>
      </c>
      <c r="U9" s="23" t="s">
        <v>58</v>
      </c>
      <c r="V9" s="29">
        <v>1500000</v>
      </c>
      <c r="W9" s="27" t="s">
        <v>58</v>
      </c>
      <c r="X9" s="27" t="s">
        <v>58</v>
      </c>
      <c r="Y9" s="27" t="s">
        <v>58</v>
      </c>
      <c r="Z9" s="27" t="s">
        <v>58</v>
      </c>
      <c r="AA9" s="27" t="s">
        <v>58</v>
      </c>
      <c r="AB9" s="29">
        <v>264705.89</v>
      </c>
      <c r="AC9" s="23" t="s">
        <v>59</v>
      </c>
      <c r="AD9" s="27" t="s">
        <v>58</v>
      </c>
      <c r="AE9" s="29">
        <v>1500000</v>
      </c>
      <c r="AF9" s="23" t="s">
        <v>58</v>
      </c>
      <c r="AG9" s="23" t="s">
        <v>58</v>
      </c>
      <c r="AH9" s="25" t="s">
        <v>62</v>
      </c>
      <c r="AI9" s="25" t="s">
        <v>61</v>
      </c>
      <c r="AJ9" s="52">
        <v>45471</v>
      </c>
    </row>
    <row r="10" spans="2:36" s="19" customFormat="1" ht="60" x14ac:dyDescent="0.25">
      <c r="B10" s="28"/>
      <c r="C10" s="32"/>
      <c r="D10" s="33"/>
      <c r="E10" s="28"/>
      <c r="F10" s="33"/>
      <c r="G10" s="28"/>
      <c r="H10" s="33"/>
      <c r="I10" s="33"/>
      <c r="J10" s="3" t="s">
        <v>50</v>
      </c>
      <c r="K10" s="3" t="s">
        <v>51</v>
      </c>
      <c r="L10" s="3" t="s">
        <v>52</v>
      </c>
      <c r="M10" s="20">
        <v>2.7</v>
      </c>
      <c r="N10" s="28"/>
      <c r="O10" s="28"/>
      <c r="P10" s="24"/>
      <c r="Q10" s="24"/>
      <c r="R10" s="24"/>
      <c r="S10" s="24"/>
      <c r="T10" s="30"/>
      <c r="U10" s="24"/>
      <c r="V10" s="30"/>
      <c r="W10" s="28"/>
      <c r="X10" s="28"/>
      <c r="Y10" s="28"/>
      <c r="Z10" s="28"/>
      <c r="AA10" s="28"/>
      <c r="AB10" s="31"/>
      <c r="AC10" s="24"/>
      <c r="AD10" s="28"/>
      <c r="AE10" s="30"/>
      <c r="AF10" s="24"/>
      <c r="AG10" s="24"/>
      <c r="AH10" s="26"/>
      <c r="AI10" s="26"/>
      <c r="AJ10" s="32"/>
    </row>
    <row r="11" spans="2:36" s="19" customFormat="1" ht="72" x14ac:dyDescent="0.25">
      <c r="B11" s="23" t="s">
        <v>93</v>
      </c>
      <c r="C11" s="24" t="s">
        <v>67</v>
      </c>
      <c r="D11" s="27" t="s">
        <v>43</v>
      </c>
      <c r="E11" s="27" t="s">
        <v>44</v>
      </c>
      <c r="F11" s="23" t="s">
        <v>67</v>
      </c>
      <c r="G11" s="27" t="s">
        <v>45</v>
      </c>
      <c r="H11" s="23" t="s">
        <v>46</v>
      </c>
      <c r="I11" s="23" t="s">
        <v>46</v>
      </c>
      <c r="J11" s="9" t="s">
        <v>47</v>
      </c>
      <c r="K11" s="9" t="s">
        <v>48</v>
      </c>
      <c r="L11" s="9" t="s">
        <v>49</v>
      </c>
      <c r="M11" s="18">
        <v>1500</v>
      </c>
      <c r="N11" s="27" t="s">
        <v>53</v>
      </c>
      <c r="O11" s="27" t="s">
        <v>68</v>
      </c>
      <c r="P11" s="23" t="s">
        <v>54</v>
      </c>
      <c r="Q11" s="23" t="s">
        <v>55</v>
      </c>
      <c r="R11" s="23" t="s">
        <v>56</v>
      </c>
      <c r="S11" s="23" t="s">
        <v>57</v>
      </c>
      <c r="T11" s="29">
        <v>2000000</v>
      </c>
      <c r="U11" s="23" t="s">
        <v>58</v>
      </c>
      <c r="V11" s="29">
        <v>2000000</v>
      </c>
      <c r="W11" s="27" t="s">
        <v>58</v>
      </c>
      <c r="X11" s="27" t="s">
        <v>58</v>
      </c>
      <c r="Y11" s="27" t="s">
        <v>58</v>
      </c>
      <c r="Z11" s="27" t="s">
        <v>58</v>
      </c>
      <c r="AA11" s="27" t="s">
        <v>58</v>
      </c>
      <c r="AB11" s="30">
        <v>352941.18</v>
      </c>
      <c r="AC11" s="23" t="s">
        <v>59</v>
      </c>
      <c r="AD11" s="27" t="s">
        <v>58</v>
      </c>
      <c r="AE11" s="29">
        <v>2000000</v>
      </c>
      <c r="AF11" s="23" t="s">
        <v>58</v>
      </c>
      <c r="AG11" s="23" t="s">
        <v>58</v>
      </c>
      <c r="AH11" s="25" t="s">
        <v>94</v>
      </c>
      <c r="AI11" s="25" t="s">
        <v>60</v>
      </c>
      <c r="AJ11" s="56">
        <v>45504</v>
      </c>
    </row>
    <row r="12" spans="2:36" s="19" customFormat="1" ht="60" x14ac:dyDescent="0.25">
      <c r="B12" s="24"/>
      <c r="C12" s="32"/>
      <c r="D12" s="33"/>
      <c r="E12" s="28"/>
      <c r="F12" s="32"/>
      <c r="G12" s="28"/>
      <c r="H12" s="32"/>
      <c r="I12" s="32"/>
      <c r="J12" s="9" t="s">
        <v>50</v>
      </c>
      <c r="K12" s="9" t="s">
        <v>51</v>
      </c>
      <c r="L12" s="9" t="s">
        <v>52</v>
      </c>
      <c r="M12" s="9">
        <v>2.95</v>
      </c>
      <c r="N12" s="28"/>
      <c r="O12" s="28"/>
      <c r="P12" s="24"/>
      <c r="Q12" s="24"/>
      <c r="R12" s="24"/>
      <c r="S12" s="24"/>
      <c r="T12" s="30"/>
      <c r="U12" s="24"/>
      <c r="V12" s="30"/>
      <c r="W12" s="28"/>
      <c r="X12" s="28"/>
      <c r="Y12" s="28"/>
      <c r="Z12" s="28"/>
      <c r="AA12" s="28"/>
      <c r="AB12" s="31"/>
      <c r="AC12" s="24"/>
      <c r="AD12" s="28"/>
      <c r="AE12" s="30"/>
      <c r="AF12" s="24"/>
      <c r="AG12" s="24"/>
      <c r="AH12" s="26"/>
      <c r="AI12" s="26"/>
      <c r="AJ12" s="32"/>
    </row>
    <row r="13" spans="2:36" s="19" customFormat="1" ht="72" x14ac:dyDescent="0.25">
      <c r="B13" s="23" t="s">
        <v>69</v>
      </c>
      <c r="C13" s="23" t="s">
        <v>70</v>
      </c>
      <c r="D13" s="23" t="s">
        <v>43</v>
      </c>
      <c r="E13" s="23" t="s">
        <v>44</v>
      </c>
      <c r="F13" s="23" t="s">
        <v>70</v>
      </c>
      <c r="G13" s="23" t="s">
        <v>45</v>
      </c>
      <c r="H13" s="23" t="s">
        <v>46</v>
      </c>
      <c r="I13" s="23" t="s">
        <v>46</v>
      </c>
      <c r="J13" s="9" t="s">
        <v>47</v>
      </c>
      <c r="K13" s="9" t="s">
        <v>48</v>
      </c>
      <c r="L13" s="9" t="s">
        <v>49</v>
      </c>
      <c r="M13" s="18">
        <v>777</v>
      </c>
      <c r="N13" s="23" t="s">
        <v>53</v>
      </c>
      <c r="O13" s="23" t="s">
        <v>68</v>
      </c>
      <c r="P13" s="23" t="s">
        <v>54</v>
      </c>
      <c r="Q13" s="23" t="s">
        <v>55</v>
      </c>
      <c r="R13" s="23" t="s">
        <v>56</v>
      </c>
      <c r="S13" s="23" t="s">
        <v>57</v>
      </c>
      <c r="T13" s="29">
        <v>1000000</v>
      </c>
      <c r="U13" s="23" t="s">
        <v>58</v>
      </c>
      <c r="V13" s="29">
        <v>1000000</v>
      </c>
      <c r="W13" s="23" t="s">
        <v>58</v>
      </c>
      <c r="X13" s="23" t="s">
        <v>58</v>
      </c>
      <c r="Y13" s="23" t="s">
        <v>58</v>
      </c>
      <c r="Z13" s="23" t="s">
        <v>58</v>
      </c>
      <c r="AA13" s="48" t="s">
        <v>58</v>
      </c>
      <c r="AB13" s="29">
        <v>176470.59</v>
      </c>
      <c r="AC13" s="23" t="s">
        <v>59</v>
      </c>
      <c r="AD13" s="23" t="s">
        <v>58</v>
      </c>
      <c r="AE13" s="29">
        <v>1000000</v>
      </c>
      <c r="AF13" s="23" t="s">
        <v>58</v>
      </c>
      <c r="AG13" s="23" t="s">
        <v>58</v>
      </c>
      <c r="AH13" s="25" t="s">
        <v>95</v>
      </c>
      <c r="AI13" s="25" t="s">
        <v>96</v>
      </c>
      <c r="AJ13" s="23"/>
    </row>
    <row r="14" spans="2:36" s="19" customFormat="1" ht="60" x14ac:dyDescent="0.25">
      <c r="B14" s="32"/>
      <c r="C14" s="32"/>
      <c r="D14" s="32"/>
      <c r="E14" s="32"/>
      <c r="F14" s="32"/>
      <c r="G14" s="32"/>
      <c r="H14" s="32"/>
      <c r="I14" s="32"/>
      <c r="J14" s="9" t="s">
        <v>50</v>
      </c>
      <c r="K14" s="9" t="s">
        <v>51</v>
      </c>
      <c r="L14" s="9" t="s">
        <v>52</v>
      </c>
      <c r="M14" s="9">
        <v>1.3</v>
      </c>
      <c r="N14" s="32"/>
      <c r="O14" s="32"/>
      <c r="P14" s="32"/>
      <c r="Q14" s="32"/>
      <c r="R14" s="32"/>
      <c r="S14" s="32"/>
      <c r="T14" s="31"/>
      <c r="U14" s="32"/>
      <c r="V14" s="31"/>
      <c r="W14" s="32"/>
      <c r="X14" s="32"/>
      <c r="Y14" s="32"/>
      <c r="Z14" s="32"/>
      <c r="AA14" s="49"/>
      <c r="AB14" s="31"/>
      <c r="AC14" s="32"/>
      <c r="AD14" s="32"/>
      <c r="AE14" s="31"/>
      <c r="AF14" s="32"/>
      <c r="AG14" s="32"/>
      <c r="AH14" s="50"/>
      <c r="AI14" s="50"/>
      <c r="AJ14" s="32"/>
    </row>
    <row r="15" spans="2:36" s="19" customFormat="1" ht="72" x14ac:dyDescent="0.25">
      <c r="B15" s="23" t="s">
        <v>71</v>
      </c>
      <c r="C15" s="23" t="s">
        <v>72</v>
      </c>
      <c r="D15" s="23" t="s">
        <v>43</v>
      </c>
      <c r="E15" s="23" t="s">
        <v>44</v>
      </c>
      <c r="F15" s="23" t="s">
        <v>73</v>
      </c>
      <c r="G15" s="23" t="s">
        <v>45</v>
      </c>
      <c r="H15" s="23" t="s">
        <v>46</v>
      </c>
      <c r="I15" s="23" t="s">
        <v>46</v>
      </c>
      <c r="J15" s="9" t="s">
        <v>47</v>
      </c>
      <c r="K15" s="9" t="s">
        <v>48</v>
      </c>
      <c r="L15" s="9" t="s">
        <v>49</v>
      </c>
      <c r="M15" s="18">
        <v>780</v>
      </c>
      <c r="N15" s="23" t="s">
        <v>53</v>
      </c>
      <c r="O15" s="23" t="s">
        <v>68</v>
      </c>
      <c r="P15" s="23" t="s">
        <v>54</v>
      </c>
      <c r="Q15" s="23" t="s">
        <v>55</v>
      </c>
      <c r="R15" s="23" t="s">
        <v>56</v>
      </c>
      <c r="S15" s="23" t="s">
        <v>57</v>
      </c>
      <c r="T15" s="29">
        <v>3500000</v>
      </c>
      <c r="U15" s="23" t="s">
        <v>58</v>
      </c>
      <c r="V15" s="29">
        <v>3500000</v>
      </c>
      <c r="W15" s="23" t="s">
        <v>58</v>
      </c>
      <c r="X15" s="23" t="s">
        <v>58</v>
      </c>
      <c r="Y15" s="23" t="s">
        <v>58</v>
      </c>
      <c r="Z15" s="23" t="s">
        <v>58</v>
      </c>
      <c r="AA15" s="48" t="s">
        <v>58</v>
      </c>
      <c r="AB15" s="29">
        <v>617647.06999999995</v>
      </c>
      <c r="AC15" s="23" t="s">
        <v>59</v>
      </c>
      <c r="AD15" s="23" t="s">
        <v>58</v>
      </c>
      <c r="AE15" s="29">
        <v>3500000</v>
      </c>
      <c r="AF15" s="23" t="s">
        <v>58</v>
      </c>
      <c r="AG15" s="23" t="s">
        <v>58</v>
      </c>
      <c r="AH15" s="25" t="s">
        <v>75</v>
      </c>
      <c r="AI15" s="25" t="s">
        <v>97</v>
      </c>
      <c r="AJ15" s="52">
        <v>45747</v>
      </c>
    </row>
    <row r="16" spans="2:36" s="19" customFormat="1" ht="60" x14ac:dyDescent="0.25">
      <c r="B16" s="24"/>
      <c r="C16" s="24"/>
      <c r="D16" s="24"/>
      <c r="E16" s="24"/>
      <c r="F16" s="32"/>
      <c r="G16" s="24"/>
      <c r="H16" s="32"/>
      <c r="I16" s="32"/>
      <c r="J16" s="9" t="s">
        <v>50</v>
      </c>
      <c r="K16" s="9" t="s">
        <v>51</v>
      </c>
      <c r="L16" s="9" t="s">
        <v>52</v>
      </c>
      <c r="M16" s="21">
        <v>2</v>
      </c>
      <c r="N16" s="24"/>
      <c r="O16" s="24"/>
      <c r="P16" s="24"/>
      <c r="Q16" s="24"/>
      <c r="R16" s="24"/>
      <c r="S16" s="24"/>
      <c r="T16" s="30"/>
      <c r="U16" s="24"/>
      <c r="V16" s="30"/>
      <c r="W16" s="24"/>
      <c r="X16" s="24"/>
      <c r="Y16" s="24"/>
      <c r="Z16" s="24"/>
      <c r="AA16" s="51"/>
      <c r="AB16" s="30"/>
      <c r="AC16" s="24"/>
      <c r="AD16" s="24"/>
      <c r="AE16" s="30"/>
      <c r="AF16" s="24"/>
      <c r="AG16" s="24"/>
      <c r="AH16" s="26"/>
      <c r="AI16" s="26"/>
      <c r="AJ16" s="24"/>
    </row>
    <row r="17" spans="1:36" s="19" customFormat="1" ht="72" x14ac:dyDescent="0.25">
      <c r="B17" s="24"/>
      <c r="C17" s="24"/>
      <c r="D17" s="24"/>
      <c r="E17" s="24"/>
      <c r="F17" s="23" t="s">
        <v>74</v>
      </c>
      <c r="G17" s="24"/>
      <c r="H17" s="23" t="s">
        <v>46</v>
      </c>
      <c r="I17" s="23" t="s">
        <v>46</v>
      </c>
      <c r="J17" s="9" t="s">
        <v>47</v>
      </c>
      <c r="K17" s="9" t="s">
        <v>48</v>
      </c>
      <c r="L17" s="9" t="s">
        <v>49</v>
      </c>
      <c r="M17" s="18">
        <v>1150</v>
      </c>
      <c r="N17" s="24"/>
      <c r="O17" s="24"/>
      <c r="P17" s="24"/>
      <c r="Q17" s="24"/>
      <c r="R17" s="24"/>
      <c r="S17" s="24"/>
      <c r="T17" s="30"/>
      <c r="U17" s="24"/>
      <c r="V17" s="30"/>
      <c r="W17" s="24"/>
      <c r="X17" s="24"/>
      <c r="Y17" s="24"/>
      <c r="Z17" s="24"/>
      <c r="AA17" s="51"/>
      <c r="AB17" s="30"/>
      <c r="AC17" s="24"/>
      <c r="AD17" s="24"/>
      <c r="AE17" s="30"/>
      <c r="AF17" s="24"/>
      <c r="AG17" s="24"/>
      <c r="AH17" s="26"/>
      <c r="AI17" s="26"/>
      <c r="AJ17" s="24"/>
    </row>
    <row r="18" spans="1:36" s="19" customFormat="1" ht="60" x14ac:dyDescent="0.25">
      <c r="B18" s="32"/>
      <c r="C18" s="32"/>
      <c r="D18" s="32"/>
      <c r="E18" s="32"/>
      <c r="F18" s="32"/>
      <c r="G18" s="32"/>
      <c r="H18" s="32"/>
      <c r="I18" s="32"/>
      <c r="J18" s="9" t="s">
        <v>50</v>
      </c>
      <c r="K18" s="9" t="s">
        <v>51</v>
      </c>
      <c r="L18" s="9" t="s">
        <v>52</v>
      </c>
      <c r="M18" s="21">
        <v>2.5</v>
      </c>
      <c r="N18" s="32"/>
      <c r="O18" s="32"/>
      <c r="P18" s="32"/>
      <c r="Q18" s="32"/>
      <c r="R18" s="32"/>
      <c r="S18" s="32"/>
      <c r="T18" s="31"/>
      <c r="U18" s="32"/>
      <c r="V18" s="31"/>
      <c r="W18" s="32"/>
      <c r="X18" s="32"/>
      <c r="Y18" s="32"/>
      <c r="Z18" s="32"/>
      <c r="AA18" s="49"/>
      <c r="AB18" s="31"/>
      <c r="AC18" s="32"/>
      <c r="AD18" s="32"/>
      <c r="AE18" s="31"/>
      <c r="AF18" s="32"/>
      <c r="AG18" s="32"/>
      <c r="AH18" s="50"/>
      <c r="AI18" s="50"/>
      <c r="AJ18" s="32"/>
    </row>
    <row r="19" spans="1:36" s="19" customFormat="1" ht="72" x14ac:dyDescent="0.25">
      <c r="B19" s="23" t="s">
        <v>77</v>
      </c>
      <c r="C19" s="23" t="s">
        <v>78</v>
      </c>
      <c r="D19" s="23" t="s">
        <v>43</v>
      </c>
      <c r="E19" s="23" t="s">
        <v>44</v>
      </c>
      <c r="F19" s="23" t="s">
        <v>78</v>
      </c>
      <c r="G19" s="23" t="s">
        <v>45</v>
      </c>
      <c r="H19" s="23" t="s">
        <v>46</v>
      </c>
      <c r="I19" s="23" t="s">
        <v>46</v>
      </c>
      <c r="J19" s="9" t="s">
        <v>47</v>
      </c>
      <c r="K19" s="9" t="s">
        <v>48</v>
      </c>
      <c r="L19" s="9" t="s">
        <v>49</v>
      </c>
      <c r="M19" s="18">
        <v>1100</v>
      </c>
      <c r="N19" s="23" t="s">
        <v>53</v>
      </c>
      <c r="O19" s="23" t="s">
        <v>68</v>
      </c>
      <c r="P19" s="23" t="s">
        <v>54</v>
      </c>
      <c r="Q19" s="23" t="s">
        <v>55</v>
      </c>
      <c r="R19" s="23" t="s">
        <v>56</v>
      </c>
      <c r="S19" s="23" t="s">
        <v>57</v>
      </c>
      <c r="T19" s="29">
        <v>1500000</v>
      </c>
      <c r="U19" s="23" t="s">
        <v>58</v>
      </c>
      <c r="V19" s="29">
        <v>1500000</v>
      </c>
      <c r="W19" s="23" t="s">
        <v>58</v>
      </c>
      <c r="X19" s="23" t="s">
        <v>58</v>
      </c>
      <c r="Y19" s="23" t="s">
        <v>58</v>
      </c>
      <c r="Z19" s="23" t="s">
        <v>58</v>
      </c>
      <c r="AA19" s="48" t="s">
        <v>58</v>
      </c>
      <c r="AB19" s="29">
        <v>264705.89</v>
      </c>
      <c r="AC19" s="23" t="s">
        <v>59</v>
      </c>
      <c r="AD19" s="23" t="s">
        <v>58</v>
      </c>
      <c r="AE19" s="29">
        <v>1500000</v>
      </c>
      <c r="AF19" s="23" t="s">
        <v>58</v>
      </c>
      <c r="AG19" s="23" t="s">
        <v>58</v>
      </c>
      <c r="AH19" s="25" t="s">
        <v>97</v>
      </c>
      <c r="AI19" s="25" t="s">
        <v>98</v>
      </c>
      <c r="AJ19" s="23"/>
    </row>
    <row r="20" spans="1:36" s="19" customFormat="1" ht="60" x14ac:dyDescent="0.25">
      <c r="B20" s="32"/>
      <c r="C20" s="32"/>
      <c r="D20" s="32"/>
      <c r="E20" s="32"/>
      <c r="F20" s="32"/>
      <c r="G20" s="32"/>
      <c r="H20" s="32"/>
      <c r="I20" s="32"/>
      <c r="J20" s="9" t="s">
        <v>50</v>
      </c>
      <c r="K20" s="9" t="s">
        <v>51</v>
      </c>
      <c r="L20" s="9" t="s">
        <v>52</v>
      </c>
      <c r="M20" s="9">
        <v>0.03</v>
      </c>
      <c r="N20" s="32"/>
      <c r="O20" s="32"/>
      <c r="P20" s="32"/>
      <c r="Q20" s="32"/>
      <c r="R20" s="32"/>
      <c r="S20" s="32"/>
      <c r="T20" s="31"/>
      <c r="U20" s="32"/>
      <c r="V20" s="31"/>
      <c r="W20" s="32"/>
      <c r="X20" s="32"/>
      <c r="Y20" s="32"/>
      <c r="Z20" s="32"/>
      <c r="AA20" s="49"/>
      <c r="AB20" s="31"/>
      <c r="AC20" s="32"/>
      <c r="AD20" s="32"/>
      <c r="AE20" s="31"/>
      <c r="AF20" s="32"/>
      <c r="AG20" s="32"/>
      <c r="AH20" s="50"/>
      <c r="AI20" s="50"/>
      <c r="AJ20" s="32"/>
    </row>
    <row r="21" spans="1:36" s="22" customFormat="1" ht="84" x14ac:dyDescent="0.25">
      <c r="B21" s="23" t="s">
        <v>79</v>
      </c>
      <c r="C21" s="23" t="s">
        <v>80</v>
      </c>
      <c r="D21" s="23" t="s">
        <v>81</v>
      </c>
      <c r="E21" s="23" t="s">
        <v>82</v>
      </c>
      <c r="F21" s="23" t="s">
        <v>83</v>
      </c>
      <c r="G21" s="23" t="s">
        <v>85</v>
      </c>
      <c r="H21" s="23" t="s">
        <v>46</v>
      </c>
      <c r="I21" s="23" t="s">
        <v>46</v>
      </c>
      <c r="J21" s="9" t="s">
        <v>87</v>
      </c>
      <c r="K21" s="9" t="s">
        <v>86</v>
      </c>
      <c r="L21" s="9" t="s">
        <v>63</v>
      </c>
      <c r="M21" s="18">
        <v>1</v>
      </c>
      <c r="N21" s="23" t="s">
        <v>53</v>
      </c>
      <c r="O21" s="23" t="s">
        <v>68</v>
      </c>
      <c r="P21" s="23" t="s">
        <v>54</v>
      </c>
      <c r="Q21" s="23" t="s">
        <v>55</v>
      </c>
      <c r="R21" s="23" t="s">
        <v>56</v>
      </c>
      <c r="S21" s="23" t="s">
        <v>57</v>
      </c>
      <c r="T21" s="29">
        <v>2900000</v>
      </c>
      <c r="U21" s="23" t="s">
        <v>58</v>
      </c>
      <c r="V21" s="29">
        <v>2900000</v>
      </c>
      <c r="W21" s="23" t="s">
        <v>58</v>
      </c>
      <c r="X21" s="23" t="s">
        <v>58</v>
      </c>
      <c r="Y21" s="23" t="s">
        <v>58</v>
      </c>
      <c r="Z21" s="23" t="s">
        <v>58</v>
      </c>
      <c r="AA21" s="48" t="s">
        <v>58</v>
      </c>
      <c r="AB21" s="53">
        <v>511764.72</v>
      </c>
      <c r="AC21" s="23" t="s">
        <v>59</v>
      </c>
      <c r="AD21" s="23" t="s">
        <v>58</v>
      </c>
      <c r="AE21" s="29">
        <v>2900000</v>
      </c>
      <c r="AF21" s="23" t="s">
        <v>58</v>
      </c>
      <c r="AG21" s="23" t="s">
        <v>58</v>
      </c>
      <c r="AH21" s="25" t="s">
        <v>94</v>
      </c>
      <c r="AI21" s="25" t="s">
        <v>60</v>
      </c>
      <c r="AJ21" s="52">
        <v>45516</v>
      </c>
    </row>
    <row r="22" spans="1:36" s="22" customFormat="1" ht="96" x14ac:dyDescent="0.25">
      <c r="B22" s="24"/>
      <c r="C22" s="24"/>
      <c r="D22" s="24"/>
      <c r="E22" s="24"/>
      <c r="F22" s="32"/>
      <c r="G22" s="24"/>
      <c r="H22" s="32"/>
      <c r="I22" s="32"/>
      <c r="J22" s="9" t="s">
        <v>89</v>
      </c>
      <c r="K22" s="9" t="s">
        <v>88</v>
      </c>
      <c r="L22" s="9" t="s">
        <v>63</v>
      </c>
      <c r="M22" s="21">
        <v>1</v>
      </c>
      <c r="N22" s="24"/>
      <c r="O22" s="24"/>
      <c r="P22" s="24"/>
      <c r="Q22" s="24"/>
      <c r="R22" s="24"/>
      <c r="S22" s="24"/>
      <c r="T22" s="30"/>
      <c r="U22" s="24"/>
      <c r="V22" s="30"/>
      <c r="W22" s="24"/>
      <c r="X22" s="24"/>
      <c r="Y22" s="24"/>
      <c r="Z22" s="24"/>
      <c r="AA22" s="51"/>
      <c r="AB22" s="54"/>
      <c r="AC22" s="24"/>
      <c r="AD22" s="24"/>
      <c r="AE22" s="30"/>
      <c r="AF22" s="24"/>
      <c r="AG22" s="24"/>
      <c r="AH22" s="26"/>
      <c r="AI22" s="26"/>
      <c r="AJ22" s="24"/>
    </row>
    <row r="23" spans="1:36" s="22" customFormat="1" ht="84" x14ac:dyDescent="0.25">
      <c r="B23" s="24"/>
      <c r="C23" s="24"/>
      <c r="D23" s="24"/>
      <c r="E23" s="24"/>
      <c r="F23" s="23" t="s">
        <v>84</v>
      </c>
      <c r="G23" s="24"/>
      <c r="H23" s="23" t="s">
        <v>46</v>
      </c>
      <c r="I23" s="23" t="s">
        <v>46</v>
      </c>
      <c r="J23" s="9" t="s">
        <v>87</v>
      </c>
      <c r="K23" s="9" t="s">
        <v>86</v>
      </c>
      <c r="L23" s="9" t="s">
        <v>63</v>
      </c>
      <c r="M23" s="18">
        <v>1</v>
      </c>
      <c r="N23" s="24"/>
      <c r="O23" s="24"/>
      <c r="P23" s="24"/>
      <c r="Q23" s="24"/>
      <c r="R23" s="24"/>
      <c r="S23" s="24"/>
      <c r="T23" s="30"/>
      <c r="U23" s="24"/>
      <c r="V23" s="30"/>
      <c r="W23" s="24"/>
      <c r="X23" s="24"/>
      <c r="Y23" s="24"/>
      <c r="Z23" s="24"/>
      <c r="AA23" s="51"/>
      <c r="AB23" s="54"/>
      <c r="AC23" s="24"/>
      <c r="AD23" s="24"/>
      <c r="AE23" s="30"/>
      <c r="AF23" s="24"/>
      <c r="AG23" s="24"/>
      <c r="AH23" s="26"/>
      <c r="AI23" s="26"/>
      <c r="AJ23" s="24"/>
    </row>
    <row r="24" spans="1:36" s="22" customFormat="1" ht="96" x14ac:dyDescent="0.25">
      <c r="B24" s="32"/>
      <c r="C24" s="32"/>
      <c r="D24" s="32"/>
      <c r="E24" s="32"/>
      <c r="F24" s="32"/>
      <c r="G24" s="32"/>
      <c r="H24" s="32"/>
      <c r="I24" s="32"/>
      <c r="J24" s="9" t="s">
        <v>89</v>
      </c>
      <c r="K24" s="9" t="s">
        <v>88</v>
      </c>
      <c r="L24" s="9" t="s">
        <v>63</v>
      </c>
      <c r="M24" s="21">
        <v>1</v>
      </c>
      <c r="N24" s="32"/>
      <c r="O24" s="32"/>
      <c r="P24" s="32"/>
      <c r="Q24" s="32"/>
      <c r="R24" s="32"/>
      <c r="S24" s="32"/>
      <c r="T24" s="31"/>
      <c r="U24" s="32"/>
      <c r="V24" s="31"/>
      <c r="W24" s="32"/>
      <c r="X24" s="32"/>
      <c r="Y24" s="32"/>
      <c r="Z24" s="32"/>
      <c r="AA24" s="49"/>
      <c r="AB24" s="55"/>
      <c r="AC24" s="32"/>
      <c r="AD24" s="32"/>
      <c r="AE24" s="31"/>
      <c r="AF24" s="32"/>
      <c r="AG24" s="32"/>
      <c r="AH24" s="50"/>
      <c r="AI24" s="50"/>
      <c r="AJ24" s="32"/>
    </row>
    <row r="25" spans="1:36" s="22" customFormat="1" ht="84" x14ac:dyDescent="0.25">
      <c r="B25" s="23" t="s">
        <v>90</v>
      </c>
      <c r="C25" s="23" t="s">
        <v>91</v>
      </c>
      <c r="D25" s="23" t="s">
        <v>81</v>
      </c>
      <c r="E25" s="23" t="s">
        <v>92</v>
      </c>
      <c r="F25" s="23" t="s">
        <v>91</v>
      </c>
      <c r="G25" s="23" t="s">
        <v>85</v>
      </c>
      <c r="H25" s="23" t="s">
        <v>46</v>
      </c>
      <c r="I25" s="23" t="s">
        <v>46</v>
      </c>
      <c r="J25" s="9" t="s">
        <v>87</v>
      </c>
      <c r="K25" s="9" t="s">
        <v>86</v>
      </c>
      <c r="L25" s="9" t="s">
        <v>63</v>
      </c>
      <c r="M25" s="18">
        <v>1</v>
      </c>
      <c r="N25" s="23" t="s">
        <v>53</v>
      </c>
      <c r="O25" s="23" t="s">
        <v>68</v>
      </c>
      <c r="P25" s="23" t="s">
        <v>54</v>
      </c>
      <c r="Q25" s="23" t="s">
        <v>55</v>
      </c>
      <c r="R25" s="23" t="s">
        <v>56</v>
      </c>
      <c r="S25" s="23" t="s">
        <v>57</v>
      </c>
      <c r="T25" s="29">
        <v>1100000</v>
      </c>
      <c r="U25" s="23" t="s">
        <v>58</v>
      </c>
      <c r="V25" s="29">
        <v>1100000</v>
      </c>
      <c r="W25" s="23" t="s">
        <v>58</v>
      </c>
      <c r="X25" s="23" t="s">
        <v>58</v>
      </c>
      <c r="Y25" s="23" t="s">
        <v>58</v>
      </c>
      <c r="Z25" s="23" t="s">
        <v>58</v>
      </c>
      <c r="AA25" s="48" t="s">
        <v>58</v>
      </c>
      <c r="AB25" s="29">
        <v>194117.65</v>
      </c>
      <c r="AC25" s="23" t="s">
        <v>59</v>
      </c>
      <c r="AD25" s="23" t="s">
        <v>58</v>
      </c>
      <c r="AE25" s="29">
        <v>1100000</v>
      </c>
      <c r="AF25" s="23" t="s">
        <v>58</v>
      </c>
      <c r="AG25" s="23" t="s">
        <v>58</v>
      </c>
      <c r="AH25" s="25" t="s">
        <v>75</v>
      </c>
      <c r="AI25" s="25" t="s">
        <v>76</v>
      </c>
      <c r="AJ25" s="57"/>
    </row>
    <row r="26" spans="1:36" s="22" customFormat="1" ht="96" x14ac:dyDescent="0.25">
      <c r="B26" s="32"/>
      <c r="C26" s="32"/>
      <c r="D26" s="32"/>
      <c r="E26" s="32"/>
      <c r="F26" s="32"/>
      <c r="G26" s="32"/>
      <c r="H26" s="32"/>
      <c r="I26" s="32"/>
      <c r="J26" s="9" t="s">
        <v>89</v>
      </c>
      <c r="K26" s="9" t="s">
        <v>88</v>
      </c>
      <c r="L26" s="9" t="s">
        <v>63</v>
      </c>
      <c r="M26" s="21">
        <v>1</v>
      </c>
      <c r="N26" s="32"/>
      <c r="O26" s="32"/>
      <c r="P26" s="32"/>
      <c r="Q26" s="32"/>
      <c r="R26" s="32"/>
      <c r="S26" s="32"/>
      <c r="T26" s="31"/>
      <c r="U26" s="32"/>
      <c r="V26" s="31"/>
      <c r="W26" s="32"/>
      <c r="X26" s="32"/>
      <c r="Y26" s="32"/>
      <c r="Z26" s="32"/>
      <c r="AA26" s="49"/>
      <c r="AB26" s="31"/>
      <c r="AC26" s="32"/>
      <c r="AD26" s="32"/>
      <c r="AE26" s="31"/>
      <c r="AF26" s="32"/>
      <c r="AG26" s="32"/>
      <c r="AH26" s="50"/>
      <c r="AI26" s="50"/>
      <c r="AJ26" s="58"/>
    </row>
    <row r="27" spans="1:36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0"/>
      <c r="Q27" s="10"/>
      <c r="R27" s="10"/>
      <c r="S27" s="10"/>
      <c r="T27" s="3"/>
      <c r="U27" s="3"/>
      <c r="V27" s="3"/>
      <c r="W27" s="11"/>
      <c r="X27" s="11"/>
      <c r="Y27" s="11"/>
      <c r="Z27" s="3"/>
      <c r="AA27" s="12"/>
      <c r="AB27" s="3"/>
      <c r="AC27" s="10"/>
      <c r="AD27" s="9"/>
      <c r="AE27" s="9"/>
      <c r="AF27" s="10"/>
      <c r="AG27" s="10"/>
      <c r="AH27" s="3"/>
      <c r="AI27" s="3"/>
      <c r="AJ27" s="10"/>
    </row>
    <row r="28" spans="1:36" x14ac:dyDescent="0.25">
      <c r="B28" s="7" t="s">
        <v>13</v>
      </c>
      <c r="C28" s="13"/>
      <c r="D28" s="13"/>
    </row>
    <row r="29" spans="1:36" s="13" customFormat="1" x14ac:dyDescent="0.25">
      <c r="B29" s="15" t="s">
        <v>38</v>
      </c>
      <c r="C29" s="14"/>
      <c r="D29" s="14"/>
      <c r="E29" s="14"/>
      <c r="F29" s="14"/>
      <c r="G29" s="14"/>
      <c r="H29" s="14"/>
      <c r="I29" s="14"/>
    </row>
    <row r="30" spans="1:36" s="13" customFormat="1" x14ac:dyDescent="0.25">
      <c r="A30" s="14"/>
      <c r="B30" s="15" t="s">
        <v>39</v>
      </c>
      <c r="C30" s="14"/>
      <c r="D30" s="14"/>
      <c r="E30" s="14"/>
      <c r="F30" s="14"/>
      <c r="G30" s="14"/>
      <c r="H30" s="14"/>
      <c r="I30" s="14"/>
    </row>
    <row r="31" spans="1:36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36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2:36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2:36" x14ac:dyDescent="0.25">
      <c r="B34" s="34" t="s">
        <v>14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</row>
  </sheetData>
  <mergeCells count="252">
    <mergeCell ref="AJ9:AJ10"/>
    <mergeCell ref="AJ11:AJ12"/>
    <mergeCell ref="AE25:AE26"/>
    <mergeCell ref="AF25:AF26"/>
    <mergeCell ref="AG25:AG26"/>
    <mergeCell ref="AH25:AH26"/>
    <mergeCell ref="AI25:AI26"/>
    <mergeCell ref="AJ25:AJ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F21:AF24"/>
    <mergeCell ref="AG21:AG24"/>
    <mergeCell ref="AH21:AH24"/>
    <mergeCell ref="AI21:AI24"/>
    <mergeCell ref="AJ21:AJ24"/>
    <mergeCell ref="AC21:AC24"/>
    <mergeCell ref="AD21:AD24"/>
    <mergeCell ref="F23:F24"/>
    <mergeCell ref="H23:H24"/>
    <mergeCell ref="I23:I24"/>
    <mergeCell ref="B25:B26"/>
    <mergeCell ref="C25:C26"/>
    <mergeCell ref="D25:D26"/>
    <mergeCell ref="E25:E26"/>
    <mergeCell ref="F25:F26"/>
    <mergeCell ref="G25:G26"/>
    <mergeCell ref="H25:H26"/>
    <mergeCell ref="I25:I26"/>
    <mergeCell ref="B21:B24"/>
    <mergeCell ref="C21:C24"/>
    <mergeCell ref="D21:D24"/>
    <mergeCell ref="E21:E24"/>
    <mergeCell ref="G21:G24"/>
    <mergeCell ref="F21:F22"/>
    <mergeCell ref="H21:H22"/>
    <mergeCell ref="I21:I22"/>
    <mergeCell ref="N25:N26"/>
    <mergeCell ref="O25:O26"/>
    <mergeCell ref="P25:P26"/>
    <mergeCell ref="Q25:Q26"/>
    <mergeCell ref="R25:R26"/>
    <mergeCell ref="S25:S26"/>
    <mergeCell ref="T25:T26"/>
    <mergeCell ref="U25:U26"/>
    <mergeCell ref="AJ19:AJ20"/>
    <mergeCell ref="N21:N24"/>
    <mergeCell ref="O21:O24"/>
    <mergeCell ref="P21:P24"/>
    <mergeCell ref="Q21:Q24"/>
    <mergeCell ref="R21:R24"/>
    <mergeCell ref="S21:S24"/>
    <mergeCell ref="T21:T24"/>
    <mergeCell ref="U21:U24"/>
    <mergeCell ref="V21:V24"/>
    <mergeCell ref="W21:W24"/>
    <mergeCell ref="X21:X24"/>
    <mergeCell ref="Y21:Y24"/>
    <mergeCell ref="Z21:Z24"/>
    <mergeCell ref="AA21:AA24"/>
    <mergeCell ref="AB21:AB24"/>
    <mergeCell ref="AE21:AE24"/>
    <mergeCell ref="AJ15:AJ18"/>
    <mergeCell ref="B19:B20"/>
    <mergeCell ref="C19:C20"/>
    <mergeCell ref="D19:D20"/>
    <mergeCell ref="E19:E20"/>
    <mergeCell ref="G19:G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B11:B12"/>
    <mergeCell ref="C9:C10"/>
    <mergeCell ref="C11:C12"/>
    <mergeCell ref="D9:D10"/>
    <mergeCell ref="D11:D12"/>
    <mergeCell ref="E9:E10"/>
    <mergeCell ref="E11:E12"/>
    <mergeCell ref="B15:B18"/>
    <mergeCell ref="C15:C18"/>
    <mergeCell ref="D15:D18"/>
    <mergeCell ref="E15:E18"/>
    <mergeCell ref="B9:B10"/>
    <mergeCell ref="F19:F20"/>
    <mergeCell ref="H19:H20"/>
    <mergeCell ref="I19:I20"/>
    <mergeCell ref="F17:F18"/>
    <mergeCell ref="H17:H18"/>
    <mergeCell ref="I17:I18"/>
    <mergeCell ref="V15:V18"/>
    <mergeCell ref="W15:W18"/>
    <mergeCell ref="X15:X18"/>
    <mergeCell ref="F15:F16"/>
    <mergeCell ref="G15:G18"/>
    <mergeCell ref="H15:H16"/>
    <mergeCell ref="I15:I16"/>
    <mergeCell ref="N15:N18"/>
    <mergeCell ref="O15:O18"/>
    <mergeCell ref="P15:P18"/>
    <mergeCell ref="Q15:Q18"/>
    <mergeCell ref="R15:R18"/>
    <mergeCell ref="S15:S18"/>
    <mergeCell ref="T15:T18"/>
    <mergeCell ref="U15:U18"/>
    <mergeCell ref="Y15:Y18"/>
    <mergeCell ref="Z15:Z18"/>
    <mergeCell ref="AA15:AA18"/>
    <mergeCell ref="AB15:AB18"/>
    <mergeCell ref="AC15:AC18"/>
    <mergeCell ref="AD15:AD18"/>
    <mergeCell ref="AE15:AE18"/>
    <mergeCell ref="AF15:AF18"/>
    <mergeCell ref="AG15:AG18"/>
    <mergeCell ref="AH15:AH18"/>
    <mergeCell ref="AI15:AI18"/>
    <mergeCell ref="AF19:AF20"/>
    <mergeCell ref="AG19:AG20"/>
    <mergeCell ref="AH19:AH20"/>
    <mergeCell ref="AI19:AI20"/>
    <mergeCell ref="AJ13:AJ14"/>
    <mergeCell ref="AE13:AE14"/>
    <mergeCell ref="AF13:AF14"/>
    <mergeCell ref="AG13:AG14"/>
    <mergeCell ref="AH13:AH14"/>
    <mergeCell ref="AI13:AI14"/>
    <mergeCell ref="AE19:AE20"/>
    <mergeCell ref="Z13:Z14"/>
    <mergeCell ref="AA13:AA14"/>
    <mergeCell ref="AB13:AB14"/>
    <mergeCell ref="AC13:AC14"/>
    <mergeCell ref="AD13:AD14"/>
    <mergeCell ref="V13:V14"/>
    <mergeCell ref="W13:W14"/>
    <mergeCell ref="X13:X14"/>
    <mergeCell ref="Y13:Y14"/>
    <mergeCell ref="P11:P12"/>
    <mergeCell ref="Q9:Q10"/>
    <mergeCell ref="Q11:Q12"/>
    <mergeCell ref="R9:R10"/>
    <mergeCell ref="S9:S10"/>
    <mergeCell ref="R11:R12"/>
    <mergeCell ref="S11:S12"/>
    <mergeCell ref="T9:T10"/>
    <mergeCell ref="P9:P10"/>
    <mergeCell ref="T11:T12"/>
    <mergeCell ref="AD1:AI1"/>
    <mergeCell ref="B3:AI3"/>
    <mergeCell ref="AH6:AH7"/>
    <mergeCell ref="AI6:AI7"/>
    <mergeCell ref="U6:U7"/>
    <mergeCell ref="V6:AA6"/>
    <mergeCell ref="AB6:AB7"/>
    <mergeCell ref="J6:M6"/>
    <mergeCell ref="O6:O7"/>
    <mergeCell ref="S6:S7"/>
    <mergeCell ref="T6:T7"/>
    <mergeCell ref="G6:G7"/>
    <mergeCell ref="H6:H7"/>
    <mergeCell ref="I6:I7"/>
    <mergeCell ref="B4:AI4"/>
    <mergeCell ref="B34:AJ34"/>
    <mergeCell ref="AJ6:AJ7"/>
    <mergeCell ref="P6:P7"/>
    <mergeCell ref="Q6:Q7"/>
    <mergeCell ref="R6:R7"/>
    <mergeCell ref="AC6:AC7"/>
    <mergeCell ref="B6:B7"/>
    <mergeCell ref="C6:C7"/>
    <mergeCell ref="D6:D7"/>
    <mergeCell ref="E6:E7"/>
    <mergeCell ref="F6:F7"/>
    <mergeCell ref="AD6:AF6"/>
    <mergeCell ref="AG6:AG7"/>
    <mergeCell ref="N6:N7"/>
    <mergeCell ref="I9:I10"/>
    <mergeCell ref="F9:F10"/>
    <mergeCell ref="F11:F12"/>
    <mergeCell ref="H11:H12"/>
    <mergeCell ref="I11:I12"/>
    <mergeCell ref="B13:B14"/>
    <mergeCell ref="C13:C14"/>
    <mergeCell ref="D13:D14"/>
    <mergeCell ref="E13:E14"/>
    <mergeCell ref="F13:F14"/>
    <mergeCell ref="V9:V10"/>
    <mergeCell ref="V11:V12"/>
    <mergeCell ref="U9:U10"/>
    <mergeCell ref="U11:U12"/>
    <mergeCell ref="W9:W10"/>
    <mergeCell ref="W11:W12"/>
    <mergeCell ref="U13:U14"/>
    <mergeCell ref="G13:G14"/>
    <mergeCell ref="H13:H14"/>
    <mergeCell ref="I13:I14"/>
    <mergeCell ref="N13:N14"/>
    <mergeCell ref="O13:O14"/>
    <mergeCell ref="G9:G10"/>
    <mergeCell ref="G11:G12"/>
    <mergeCell ref="N9:N10"/>
    <mergeCell ref="N11:N12"/>
    <mergeCell ref="O9:O10"/>
    <mergeCell ref="O11:O12"/>
    <mergeCell ref="H9:H10"/>
    <mergeCell ref="P13:P14"/>
    <mergeCell ref="Q13:Q14"/>
    <mergeCell ref="R13:R14"/>
    <mergeCell ref="S13:S14"/>
    <mergeCell ref="T13:T14"/>
    <mergeCell ref="X9:X10"/>
    <mergeCell ref="X11:X12"/>
    <mergeCell ref="Y9:Y10"/>
    <mergeCell ref="Y11:Y12"/>
    <mergeCell ref="Z9:Z10"/>
    <mergeCell ref="Z11:Z12"/>
    <mergeCell ref="AA9:AA10"/>
    <mergeCell ref="AA11:AA12"/>
    <mergeCell ref="AB9:AB10"/>
    <mergeCell ref="AB11:AB12"/>
    <mergeCell ref="AC9:AC10"/>
    <mergeCell ref="AC11:AC12"/>
    <mergeCell ref="AI9:AI10"/>
    <mergeCell ref="AH11:AH12"/>
    <mergeCell ref="AI11:AI12"/>
    <mergeCell ref="AD9:AD10"/>
    <mergeCell ref="AD11:AD12"/>
    <mergeCell ref="AF9:AF10"/>
    <mergeCell ref="AF11:AF12"/>
    <mergeCell ref="AG9:AG10"/>
    <mergeCell ref="AG11:AG12"/>
    <mergeCell ref="AE9:AE10"/>
    <mergeCell ref="AE11:AE12"/>
    <mergeCell ref="AH9:AH10"/>
  </mergeCells>
  <dataValidations disablePrompts="1" count="1">
    <dataValidation type="list" allowBlank="1" showInputMessage="1" showErrorMessage="1" sqref="P27:S27" xr:uid="{00000000-0002-0000-0000-000000000000}">
      <formula1>#REF!</formula1>
    </dataValidation>
  </dataValidations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Lapas1</vt:lpstr>
      <vt:lpstr>Lapas1!Print_Area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Inga Adomaitienė</cp:lastModifiedBy>
  <cp:lastPrinted>2022-12-22T14:53:05Z</cp:lastPrinted>
  <dcterms:created xsi:type="dcterms:W3CDTF">2022-12-16T11:51:22Z</dcterms:created>
  <dcterms:modified xsi:type="dcterms:W3CDTF">2025-05-15T12:09:35Z</dcterms:modified>
</cp:coreProperties>
</file>