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8-17-23\"/>
    </mc:Choice>
  </mc:AlternateContent>
  <bookViews>
    <workbookView xWindow="0" yWindow="0" windowWidth="16170" windowHeight="819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8" i="1" l="1"/>
  <c r="I28" i="1"/>
  <c r="H28" i="1"/>
  <c r="G28" i="1"/>
  <c r="G27" i="1"/>
  <c r="M28" i="1" l="1"/>
  <c r="L28" i="1"/>
  <c r="J28" i="1"/>
  <c r="G26" i="1"/>
  <c r="G25" i="1" l="1"/>
  <c r="G24" i="1" l="1"/>
  <c r="G22" i="1" l="1"/>
  <c r="G21" i="1"/>
  <c r="G23" i="1" l="1"/>
  <c r="G20" i="1"/>
</calcChain>
</file>

<file path=xl/sharedStrings.xml><?xml version="1.0" encoding="utf-8"?>
<sst xmlns="http://schemas.openxmlformats.org/spreadsheetml/2006/main" count="51" uniqueCount="46">
  <si>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</si>
  <si>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</si>
  <si>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</si>
  <si>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</si>
  <si>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</si>
  <si>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</si>
  <si>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</si>
  <si>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</si>
  <si>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</si>
  <si>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</si>
  <si>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</si>
  <si>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</si>
  <si>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</si>
  <si>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</si>
  <si>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</si>
  <si>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</si>
  <si>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</si>
  <si>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</si>
  <si>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</si>
  <si>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</si>
  <si>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</si>
  <si>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</si>
  <si>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</si>
  <si>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</si>
  <si>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</si>
  <si>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</si>
  <si>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</si>
  <si>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</si>
  <si>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</si>
  <si>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</si>
  <si>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</si>
  <si>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</si>
  <si>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</si>
  <si>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</si>
  <si>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</si>
  <si>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</si>
  <si>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</si>
  <si>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</si>
  <si>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</si>
  <si>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</si>
  <si>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tenkina sąlygas;
23.3.2 - tenkina sąlygas;
23.3.3 - netaikoma;
23.3.4 - tenkins sąlygas iki 2017-10-31.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</si>
  <si>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</si>
  <si>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Pagal projektų finansavimo sąlygų aprašą:
23.1 - tenkina sąlygas;
23.2 - tenkina sąlygas;
23.3.1 - tenkins sąlygas iki 2017-10-31;
23.3.2 - tenkins sąlygas iki 2019-10-31;
23.3.3 - netaikoma;
23.3.4 - tenkins sąlygas iki 2017-10-31.</t>
  </si>
  <si>
    <t>Gyvenimo kokybės ir aplinkos gerinimas Velžyje, Panevėžio rajone</t>
  </si>
  <si>
    <t>Pagal projektų finansavimo sąlygų aprašą:
23.1 - tenkina sąlygas;
23.2 - tenkina sąlygas;
23.3.1 -tenkins sąlygas iki 2017-10-31;
23.3.2 - tenkina sąlygas;
23.3.3 - netaikoma;
23.3.4 - tenkins sąlygas iki 2017-10-31.</t>
  </si>
  <si>
    <t>PATVIRTINTA
Panevėžio regiono plėtros tarybos
2016 m. birželio 9 d. sprendimu Nr. 51/4S-26
(Panevėžio regiono plėtros tarybos 2017 m. rugpjūčio 23 d. 
 sprendimo Nr. 51/4S-51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</si>
</sst>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abSelected="1" topLeftCell="A2" zoomScale="80" zoomScaleNormal="80" workbookViewId="0">
      <selection activeCell="A22" sqref="A22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1" t="s">
        <v>45</v>
      </c>
      <c r="L2" s="41"/>
      <c r="M2" s="41"/>
      <c r="N2" s="41"/>
      <c r="O2" s="41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ht="15" customHeight="1" x14ac:dyDescent="0.25">
      <c r="B6" s="43" t="s">
        <v>13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15" ht="54.75" customHeight="1" x14ac:dyDescent="0.25">
      <c r="B7" s="42" t="s">
        <v>24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6.75" customHeight="1" x14ac:dyDescent="0.25">
      <c r="B8" s="43" t="s">
        <v>13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7" customFormat="1" ht="24" customHeight="1" x14ac:dyDescent="0.25">
      <c r="B9" s="46" t="s">
        <v>25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10"/>
      <c r="C11" s="10"/>
      <c r="D11" s="10"/>
      <c r="E11" s="10"/>
      <c r="F11" s="10"/>
      <c r="G11" s="10"/>
      <c r="H11" s="47"/>
      <c r="I11" s="47"/>
      <c r="J11" s="47"/>
      <c r="K11" s="47"/>
      <c r="L11" s="47"/>
      <c r="M11" s="47"/>
      <c r="N11" s="47"/>
      <c r="O11" s="11"/>
    </row>
    <row r="12" spans="2:15" ht="18.75" customHeight="1" x14ac:dyDescent="0.25">
      <c r="B12" s="10"/>
      <c r="C12" s="10"/>
      <c r="D12" s="10"/>
      <c r="E12" s="10"/>
      <c r="G12" s="44">
        <v>42530</v>
      </c>
      <c r="H12" s="45"/>
      <c r="I12" s="52" t="s">
        <v>26</v>
      </c>
      <c r="J12" s="52"/>
      <c r="K12" s="52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4" t="s">
        <v>0</v>
      </c>
      <c r="C14" s="54" t="s">
        <v>5</v>
      </c>
      <c r="D14" s="54" t="s">
        <v>19</v>
      </c>
      <c r="E14" s="64"/>
      <c r="F14" s="73"/>
      <c r="G14" s="70" t="s">
        <v>15</v>
      </c>
      <c r="H14" s="71"/>
      <c r="I14" s="71"/>
      <c r="J14" s="71"/>
      <c r="K14" s="71"/>
      <c r="L14" s="71"/>
      <c r="M14" s="72"/>
      <c r="N14" s="54" t="s">
        <v>6</v>
      </c>
      <c r="O14" s="39" t="s">
        <v>20</v>
      </c>
    </row>
    <row r="15" spans="2:15" ht="37.5" customHeight="1" x14ac:dyDescent="0.25">
      <c r="B15" s="54"/>
      <c r="C15" s="54"/>
      <c r="D15" s="54"/>
      <c r="E15" s="65"/>
      <c r="F15" s="73"/>
      <c r="G15" s="39" t="s">
        <v>8</v>
      </c>
      <c r="H15" s="54" t="s">
        <v>3</v>
      </c>
      <c r="I15" s="54"/>
      <c r="J15" s="67" t="s">
        <v>1</v>
      </c>
      <c r="K15" s="68"/>
      <c r="L15" s="68"/>
      <c r="M15" s="69"/>
      <c r="N15" s="54"/>
      <c r="O15" s="53"/>
    </row>
    <row r="16" spans="2:15" ht="23.25" customHeight="1" x14ac:dyDescent="0.25">
      <c r="B16" s="54"/>
      <c r="C16" s="54"/>
      <c r="D16" s="54"/>
      <c r="E16" s="65"/>
      <c r="F16" s="73"/>
      <c r="G16" s="53"/>
      <c r="H16" s="54" t="s">
        <v>9</v>
      </c>
      <c r="I16" s="67" t="s">
        <v>4</v>
      </c>
      <c r="J16" s="68"/>
      <c r="K16" s="68"/>
      <c r="L16" s="68"/>
      <c r="M16" s="69"/>
      <c r="N16" s="54"/>
      <c r="O16" s="53"/>
    </row>
    <row r="17" spans="2:15" ht="23.25" customHeight="1" x14ac:dyDescent="0.25">
      <c r="B17" s="54"/>
      <c r="C17" s="54"/>
      <c r="D17" s="54"/>
      <c r="E17" s="65"/>
      <c r="F17" s="73"/>
      <c r="G17" s="53"/>
      <c r="H17" s="54"/>
      <c r="I17" s="39" t="s">
        <v>7</v>
      </c>
      <c r="J17" s="67" t="s">
        <v>17</v>
      </c>
      <c r="K17" s="68"/>
      <c r="L17" s="68"/>
      <c r="M17" s="69"/>
      <c r="N17" s="54"/>
      <c r="O17" s="53"/>
    </row>
    <row r="18" spans="2:15" ht="90" customHeight="1" x14ac:dyDescent="0.25">
      <c r="B18" s="54"/>
      <c r="C18" s="54"/>
      <c r="D18" s="54"/>
      <c r="E18" s="66"/>
      <c r="F18" s="73"/>
      <c r="G18" s="40"/>
      <c r="H18" s="54"/>
      <c r="I18" s="40"/>
      <c r="J18" s="4" t="s">
        <v>10</v>
      </c>
      <c r="K18" s="2" t="s">
        <v>14</v>
      </c>
      <c r="L18" s="2" t="s">
        <v>11</v>
      </c>
      <c r="M18" s="2" t="s">
        <v>12</v>
      </c>
      <c r="N18" s="54"/>
      <c r="O18" s="4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5.5" customHeight="1" x14ac:dyDescent="0.2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454728.87999999995</v>
      </c>
      <c r="H20" s="23">
        <v>386519.54</v>
      </c>
      <c r="I20" s="23">
        <v>34104.67</v>
      </c>
      <c r="J20" s="23">
        <v>0</v>
      </c>
      <c r="K20" s="23">
        <v>34104.67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261" customHeight="1" x14ac:dyDescent="0.2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2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97.25" customHeight="1" x14ac:dyDescent="0.2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217.5" customHeight="1" x14ac:dyDescent="0.2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41</v>
      </c>
    </row>
    <row r="25" spans="2:15" s="9" customFormat="1" ht="192.75" customHeight="1" x14ac:dyDescent="0.2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43039</v>
      </c>
      <c r="O25" s="25" t="s">
        <v>42</v>
      </c>
    </row>
    <row r="26" spans="2:15" ht="203.25" customHeight="1" x14ac:dyDescent="0.2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43039</v>
      </c>
      <c r="O26" s="25" t="s">
        <v>40</v>
      </c>
    </row>
    <row r="27" spans="2:15" ht="219" customHeight="1" x14ac:dyDescent="0.25">
      <c r="B27" s="36">
        <v>8</v>
      </c>
      <c r="C27" s="21" t="s">
        <v>23</v>
      </c>
      <c r="D27" s="21" t="s">
        <v>43</v>
      </c>
      <c r="E27" s="37"/>
      <c r="F27" s="38"/>
      <c r="G27" s="20">
        <f>SUM(H27:M27)</f>
        <v>879862.3600000001</v>
      </c>
      <c r="H27" s="23">
        <v>747883</v>
      </c>
      <c r="I27" s="23">
        <v>65989.67</v>
      </c>
      <c r="J27" s="23">
        <v>0</v>
      </c>
      <c r="K27" s="23">
        <v>65989.69</v>
      </c>
      <c r="L27" s="23">
        <v>0</v>
      </c>
      <c r="M27" s="23">
        <v>0</v>
      </c>
      <c r="N27" s="24">
        <v>43039</v>
      </c>
      <c r="O27" s="25" t="s">
        <v>44</v>
      </c>
    </row>
    <row r="28" spans="2:15" s="27" customFormat="1" ht="26.25" customHeight="1" x14ac:dyDescent="0.25">
      <c r="B28" s="61" t="s">
        <v>2</v>
      </c>
      <c r="C28" s="62"/>
      <c r="D28" s="62"/>
      <c r="E28" s="62"/>
      <c r="F28" s="63"/>
      <c r="G28" s="28">
        <f>SUM(G20:G27)</f>
        <v>5244147.2600000007</v>
      </c>
      <c r="H28" s="29">
        <f>SUM(H20:H27)</f>
        <v>4457524.53</v>
      </c>
      <c r="I28" s="29">
        <f>SUM(I20:I27)</f>
        <v>393310.81999999995</v>
      </c>
      <c r="J28" s="29">
        <f t="shared" ref="J28:M28" si="1">SUM(J20:J26)</f>
        <v>0</v>
      </c>
      <c r="K28" s="29">
        <f>SUM(K20:K27)</f>
        <v>393311.91</v>
      </c>
      <c r="L28" s="29">
        <f t="shared" si="1"/>
        <v>0</v>
      </c>
      <c r="M28" s="29">
        <f t="shared" si="1"/>
        <v>0</v>
      </c>
      <c r="N28" s="59"/>
      <c r="O28" s="60"/>
    </row>
    <row r="29" spans="2:15" s="27" customFormat="1" ht="43.5" customHeight="1" x14ac:dyDescent="0.25">
      <c r="B29" s="55" t="s">
        <v>16</v>
      </c>
      <c r="C29" s="55"/>
      <c r="D29" s="55"/>
      <c r="E29" s="55"/>
      <c r="F29" s="55"/>
      <c r="G29" s="55"/>
      <c r="H29" s="56">
        <v>5182526</v>
      </c>
      <c r="I29" s="57"/>
      <c r="J29" s="57"/>
      <c r="K29" s="57"/>
      <c r="L29" s="57"/>
      <c r="M29" s="57"/>
      <c r="N29" s="57"/>
      <c r="O29" s="58"/>
    </row>
    <row r="31" spans="2:15" x14ac:dyDescent="0.25">
      <c r="F31" s="3" t="s">
        <v>18</v>
      </c>
    </row>
    <row r="32" spans="2:15" x14ac:dyDescent="0.25">
      <c r="H32" s="34"/>
    </row>
    <row r="34" spans="7:7" x14ac:dyDescent="0.25">
      <c r="G34" s="34"/>
    </row>
  </sheetData>
  <mergeCells count="30">
    <mergeCell ref="B29:G29"/>
    <mergeCell ref="H29:O29"/>
    <mergeCell ref="N28:O28"/>
    <mergeCell ref="B28:F28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O14:O18"/>
    <mergeCell ref="N14:N18"/>
    <mergeCell ref="H15:I15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2017-08-11T12:07:07Z</cp:lastPrinted>
  <dcterms:created xsi:type="dcterms:W3CDTF">2013-02-28T07:13:39Z</dcterms:created>
  <dcterms:modified xsi:type="dcterms:W3CDTF">2017-08-23T08:32:40Z</dcterms:modified>
</cp:coreProperties>
</file>